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 refMode="R1C1"/>
</workbook>
</file>

<file path=xl/calcChain.xml><?xml version="1.0" encoding="utf-8"?>
<calcChain xmlns="http://schemas.openxmlformats.org/spreadsheetml/2006/main">
  <c r="P6" i="2"/>
  <c r="P5"/>
  <c r="O7"/>
  <c r="N7"/>
</calcChain>
</file>

<file path=xl/sharedStrings.xml><?xml version="1.0" encoding="utf-8"?>
<sst xmlns="http://schemas.openxmlformats.org/spreadsheetml/2006/main" count="19" uniqueCount="19">
  <si>
    <t/>
  </si>
  <si>
    <t>Всего:</t>
  </si>
  <si>
    <t>Муниципальная программа Барабинского района " Социальная поддержка населения на 2016-2020 годы"</t>
  </si>
  <si>
    <t>Муниципальная программа Барабинского района " Управление и распоряжения муниципальным имуществом 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</si>
  <si>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</si>
  <si>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</si>
  <si>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</si>
  <si>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</si>
  <si>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</si>
  <si>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</si>
  <si>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</si>
  <si>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</si>
  <si>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04.0.00.00000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</si>
  <si>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</si>
  <si>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</si>
  <si>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>План на 2022 год</t>
  </si>
  <si>
    <t>Исполнено на 01.01.2023 г</t>
  </si>
  <si>
    <t>Муниципальная программа  "Развитие культуры на территории Межозерного  сельсовета " на 2020-2022 годы</t>
  </si>
  <si>
    <t xml:space="preserve">на 01.01.2023 г.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</si>
</sst>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2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Alignment="1">
      <alignment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topLeftCell="B1" workbookViewId="0">
      <selection activeCell="N5" sqref="N5"/>
    </sheetView>
  </sheetViews>
  <sheetFormatPr defaultRowHeight="12.75"/>
  <cols>
    <col min="1" max="1" width="1.42578125" style="1" customWidth="1"/>
    <col min="2" max="10" width="0.5703125" style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9" t="s">
        <v>14</v>
      </c>
      <c r="L1" s="21"/>
      <c r="M1" s="21"/>
      <c r="N1" s="21"/>
      <c r="O1" s="21"/>
      <c r="P1" s="21"/>
    </row>
    <row r="2" spans="1:19">
      <c r="K2" s="21"/>
      <c r="L2" s="21" t="s">
        <v>18</v>
      </c>
      <c r="M2" s="21"/>
      <c r="N2" s="21"/>
      <c r="O2" s="21"/>
      <c r="P2" s="21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2" t="s">
        <v>6</v>
      </c>
      <c r="Q3" s="2"/>
      <c r="R3" s="2"/>
      <c r="S3" s="2"/>
    </row>
    <row r="4" spans="1:19" ht="36.75" customHeight="1" thickBot="1">
      <c r="A4" s="5"/>
      <c r="B4" s="14"/>
      <c r="C4" s="15"/>
      <c r="D4" s="15"/>
      <c r="E4" s="15"/>
      <c r="F4" s="15"/>
      <c r="G4" s="15"/>
      <c r="H4" s="15" t="s">
        <v>0</v>
      </c>
      <c r="I4" s="15"/>
      <c r="J4" s="15"/>
      <c r="K4" s="22" t="s">
        <v>8</v>
      </c>
      <c r="L4" s="22" t="s">
        <v>10</v>
      </c>
      <c r="M4" s="23" t="s">
        <v>5</v>
      </c>
      <c r="N4" s="26" t="s">
        <v>15</v>
      </c>
      <c r="O4" s="25" t="s">
        <v>16</v>
      </c>
      <c r="P4" s="24" t="s">
        <v>7</v>
      </c>
      <c r="Q4" s="11"/>
      <c r="R4" s="11" t="s">
        <v>4</v>
      </c>
      <c r="S4" s="3"/>
    </row>
    <row r="5" spans="1:19" ht="42.75" customHeight="1">
      <c r="A5" s="13"/>
      <c r="B5" s="34" t="s">
        <v>11</v>
      </c>
      <c r="C5" s="35"/>
      <c r="D5" s="35"/>
      <c r="E5" s="35"/>
      <c r="F5" s="35"/>
      <c r="G5" s="35"/>
      <c r="H5" s="35"/>
      <c r="I5" s="35"/>
      <c r="J5" s="35"/>
      <c r="K5" s="35"/>
      <c r="L5" s="27" t="s">
        <v>12</v>
      </c>
      <c r="M5" s="16"/>
      <c r="N5" s="17">
        <v>0</v>
      </c>
      <c r="O5" s="17"/>
      <c r="P5" s="18" t="e">
        <f>SUM(O5/N5*100)</f>
        <v>#DIV/0!</v>
      </c>
      <c r="Q5" s="10">
        <v>146</v>
      </c>
      <c r="R5" s="9" t="s">
        <v>3</v>
      </c>
      <c r="S5" s="6"/>
    </row>
    <row r="6" spans="1:19" ht="40.5" customHeight="1">
      <c r="A6" s="13"/>
      <c r="B6" s="34" t="s">
        <v>17</v>
      </c>
      <c r="C6" s="35"/>
      <c r="D6" s="35"/>
      <c r="E6" s="35"/>
      <c r="F6" s="35"/>
      <c r="G6" s="35"/>
      <c r="H6" s="35"/>
      <c r="I6" s="35"/>
      <c r="J6" s="35"/>
      <c r="K6" s="35"/>
      <c r="L6" s="28" t="s">
        <v>13</v>
      </c>
      <c r="M6" s="16"/>
      <c r="N6" s="17">
        <v>9767.7999999999993</v>
      </c>
      <c r="O6" s="17">
        <v>9767.1</v>
      </c>
      <c r="P6" s="18">
        <f t="shared" ref="P6" si="0">SUM(O6/N6*100)</f>
        <v>99.992833596101477</v>
      </c>
      <c r="Q6" s="8">
        <v>146</v>
      </c>
      <c r="R6" s="7" t="s">
        <v>2</v>
      </c>
      <c r="S6" s="6"/>
    </row>
    <row r="7" spans="1:19" ht="12.75" customHeight="1">
      <c r="A7" s="5"/>
      <c r="B7" s="32" t="s">
        <v>9</v>
      </c>
      <c r="C7" s="33"/>
      <c r="D7" s="33"/>
      <c r="E7" s="33"/>
      <c r="F7" s="33"/>
      <c r="G7" s="33"/>
      <c r="H7" s="33"/>
      <c r="I7" s="33"/>
      <c r="J7" s="33"/>
      <c r="K7" s="33"/>
      <c r="L7" s="19"/>
      <c r="M7" s="20" t="s">
        <v>1</v>
      </c>
      <c r="N7" s="17">
        <f>SUM(N5:N6)</f>
        <v>9767.7999999999993</v>
      </c>
      <c r="O7" s="17">
        <f>SUM(O5:O6)</f>
        <v>9767.1</v>
      </c>
      <c r="P7" s="18">
        <v>100</v>
      </c>
      <c r="Q7" s="4"/>
      <c r="R7" s="4"/>
      <c r="S7" s="3"/>
    </row>
    <row r="8" spans="1:19" ht="12.75" customHeight="1">
      <c r="A8" s="2"/>
      <c r="B8" s="30"/>
      <c r="C8" s="31"/>
      <c r="D8" s="31"/>
      <c r="E8" s="31"/>
      <c r="F8" s="31"/>
      <c r="G8" s="31"/>
      <c r="H8" s="31"/>
      <c r="I8" s="31"/>
      <c r="J8" s="31"/>
      <c r="K8" s="31"/>
      <c r="L8" s="2"/>
      <c r="M8" s="2"/>
      <c r="N8" s="2"/>
      <c r="O8" s="2"/>
      <c r="P8" s="3"/>
      <c r="Q8" s="2"/>
      <c r="R8" s="2"/>
      <c r="S8" s="2"/>
    </row>
    <row r="9" spans="1:19"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4">
    <mergeCell ref="B8:K8"/>
    <mergeCell ref="B7:K7"/>
    <mergeCell ref="B5:K5"/>
    <mergeCell ref="B6:K6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2023-01-11T12:58:15Z</dcterms:modified>
</cp:coreProperties>
</file>